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tek-my.sharepoint.com/personal/stryzhakdi_dtek_com/Documents/Робочий стіл/На сайт/Виробника про надання послуг з розподілу 01042026/"/>
    </mc:Choice>
  </mc:AlternateContent>
  <xr:revisionPtr revIDLastSave="4" documentId="13_ncr:1_{61FBBA31-6210-4470-972C-11243A7B43A9}" xr6:coauthVersionLast="47" xr6:coauthVersionMax="47" xr10:uidLastSave="{72F71B9B-1DF9-494A-90E8-06E652CC7B35}"/>
  <bookViews>
    <workbookView xWindow="-28920" yWindow="600" windowWidth="29040" windowHeight="15720" xr2:uid="{00000000-000D-0000-FFFF-FFFF00000000}"/>
  </bookViews>
  <sheets>
    <sheet name="акт звірки" sheetId="1" r:id="rId1"/>
  </sheets>
  <definedNames>
    <definedName name="__xlfn_BAHTTEXT">#N/A</definedName>
    <definedName name="_GoBack" localSheetId="0">'акт звірки'!$K$29</definedName>
    <definedName name="_xlnm.Print_Area" localSheetId="0">'акт звірки'!$A$2:$N$69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H40" i="1"/>
  <c r="L39" i="1"/>
  <c r="L35" i="1"/>
  <c r="L34" i="1"/>
  <c r="K33" i="1"/>
  <c r="L30" i="1"/>
  <c r="K29" i="1"/>
  <c r="K41" i="1" s="1"/>
  <c r="L41" i="1" l="1"/>
</calcChain>
</file>

<file path=xl/sharedStrings.xml><?xml version="1.0" encoding="utf-8"?>
<sst xmlns="http://schemas.openxmlformats.org/spreadsheetml/2006/main" count="69" uniqueCount="54">
  <si>
    <t>Акт звірки загальної кількості відпущеної (отриманої) електричної енергії</t>
  </si>
  <si>
    <t>(ЕІС-код типу ZV ТКО)</t>
  </si>
  <si>
    <t>Домен відпуску:</t>
  </si>
  <si>
    <t>Домен відбору:</t>
  </si>
  <si>
    <t>(найменування власника домену відпуску)</t>
  </si>
  <si>
    <t>(найменування власника домену відбору)</t>
  </si>
  <si>
    <t>(ЕІС-код типу Х власника домену відпуску)</t>
  </si>
  <si>
    <t xml:space="preserve">     (ЕІС-код типу W/Y домену відпуску)</t>
  </si>
  <si>
    <t>(ЕІС-код типу Х власника домену відбору)</t>
  </si>
  <si>
    <t>(ЕІС-код типу W/Y домену відбору)</t>
  </si>
  <si>
    <t>№ п/п</t>
  </si>
  <si>
    <t>ЕІС-код Z-типу точки комерційного обліку</t>
  </si>
  <si>
    <t xml:space="preserve">Назва ТКО </t>
  </si>
  <si>
    <t>Напрямок</t>
  </si>
  <si>
    <t>Розрахунковий коефіцієнт</t>
  </si>
  <si>
    <t>Примітки</t>
  </si>
  <si>
    <t>на 00:00 першого дня розрахункового місяця</t>
  </si>
  <si>
    <t>на 24:00 останнього дня розрахункового місяця</t>
  </si>
  <si>
    <t>Різниця показів за місяць</t>
  </si>
  <si>
    <t>відпуск</t>
  </si>
  <si>
    <t>відбір</t>
  </si>
  <si>
    <t>…</t>
  </si>
  <si>
    <t>Від оператора обліку:</t>
  </si>
  <si>
    <t>Дані комерційного обліку розраховано відповідно до погодженої методики та завантажено в систему MMS.</t>
  </si>
  <si>
    <t>Час та дата завантаження в MMS:</t>
  </si>
  <si>
    <t>Версія та реліз даних в MMS: 2.__</t>
  </si>
  <si>
    <t>(найменування оператора обліку)</t>
  </si>
  <si>
    <t>(посада)</t>
  </si>
  <si>
    <t>(підпис)</t>
  </si>
  <si>
    <t>(ініціали та прізвище)</t>
  </si>
  <si>
    <t>Від власника домену відпуску</t>
  </si>
  <si>
    <t>Від власника домену відбору</t>
  </si>
  <si>
    <t>(місяць, рік)</t>
  </si>
  <si>
    <t>01.__.20__:00:00</t>
  </si>
  <si>
    <t>ЗРАЗОК</t>
  </si>
  <si>
    <t>Оператор системи розподілу</t>
  </si>
  <si>
    <t>Виробник</t>
  </si>
  <si>
    <t>(П.І.Б., підпис)</t>
  </si>
  <si>
    <t xml:space="preserve">Акт звірки загальної кількості відпущеної (отриманої) електричної енергії </t>
  </si>
  <si>
    <t>за ______________ 20___ року</t>
  </si>
  <si>
    <t>між Оператором системи розподілу та Виробником - ЗРАЗОК</t>
  </si>
  <si>
    <t>між Оператором системи розподілу ______________________ та Виробником ____________________________</t>
  </si>
  <si>
    <t xml:space="preserve">Додаток 7А </t>
  </si>
  <si>
    <t>Втрати, кВт*год</t>
  </si>
  <si>
    <t>Обсяг відпуску електроенергії, кВт*год</t>
  </si>
  <si>
    <t>Обсяг відбору електроенергії, кВт*год</t>
  </si>
  <si>
    <t>Покази лічильника, кВт*год</t>
  </si>
  <si>
    <t>Всього за розрахунковий період, кВт*год</t>
  </si>
  <si>
    <t>в т.ч. всього куплено у постачальника по ZV: ___________________, кВт*год</t>
  </si>
  <si>
    <t>в т.ч. всього по ZV за розрахунковий період, кВт*год</t>
  </si>
  <si>
    <t>Сальдо, кВт*год</t>
  </si>
  <si>
    <t>“______”______________2025 р.</t>
  </si>
  <si>
    <r>
      <t>до Договору виробника про надання послуг
з розподілу електричної енергії
№</t>
    </r>
    <r>
      <rPr>
        <b/>
        <sz val="11"/>
        <rFont val="Aptos"/>
        <family val="2"/>
      </rPr>
      <t>____________</t>
    </r>
    <r>
      <rPr>
        <sz val="11"/>
        <rFont val="Aptos"/>
        <family val="2"/>
      </rPr>
      <t xml:space="preserve"> від «____» ___________ 20___ р. </t>
    </r>
  </si>
  <si>
    <t>Редакція від 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</si>
</sst>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Aptos"/>
      <family val="2"/>
    </font>
    <font>
      <b/>
      <sz val="12"/>
      <name val="Aptos"/>
      <family val="2"/>
    </font>
    <font>
      <b/>
      <sz val="11"/>
      <name val="Aptos"/>
      <family val="2"/>
    </font>
    <font>
      <sz val="12"/>
      <name val="Aptos"/>
      <family val="2"/>
    </font>
    <font>
      <sz val="11"/>
      <name val="Aptos"/>
      <family val="2"/>
    </font>
    <font>
      <i/>
      <sz val="11"/>
      <name val="Aptos"/>
      <family val="2"/>
    </font>
    <font>
      <b/>
      <sz val="10"/>
      <name val="Aptos"/>
      <family val="2"/>
    </font>
    <font>
      <sz val="9"/>
      <name val="Aptos"/>
      <family val="2"/>
    </font>
    <font>
      <b/>
      <sz val="24"/>
      <name val="Aptos"/>
      <family val="2"/>
    </font>
    <font>
      <i/>
      <sz val="9"/>
      <name val="Aptos"/>
      <family val="2"/>
    </font>
    <font>
      <b/>
      <u/>
      <sz val="11"/>
      <name val="Aptos"/>
      <family val="2"/>
    </font>
    <font>
      <u/>
      <sz val="11"/>
      <name val="Aptos"/>
      <family val="2"/>
    </font>
    <font>
      <sz val="7"/>
      <name val="Aptos"/>
      <family val="2"/>
    </font>
    <font>
      <sz val="11"/>
      <color indexed="8"/>
      <name val="Aptos"/>
      <family val="2"/>
    </font>
    <font>
      <sz val="14"/>
      <name val="Aptos"/>
      <family val="2"/>
    </font>
    <font>
      <b/>
      <sz val="11"/>
      <color indexed="8"/>
      <name val="Aptos"/>
      <family val="2"/>
    </font>
    <font>
      <u/>
      <sz val="12"/>
      <name val="Aptos"/>
      <family val="2"/>
    </font>
    <font>
      <b/>
      <sz val="12"/>
      <color indexed="8"/>
      <name val="Aptos"/>
      <family val="2"/>
    </font>
    <font>
      <sz val="10"/>
      <color indexed="8"/>
      <name val="Aptos"/>
      <family val="2"/>
    </font>
    <font>
      <vertAlign val="superscript"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/>
    <xf numFmtId="0" fontId="9" fillId="0" borderId="2" xfId="0" applyFont="1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22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44822</xdr:rowOff>
    </xdr:from>
    <xdr:to>
      <xdr:col>13</xdr:col>
      <xdr:colOff>268940</xdr:colOff>
      <xdr:row>61</xdr:row>
      <xdr:rowOff>78440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058679"/>
          <a:ext cx="14461190" cy="10592761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65">
    <tabColor theme="7"/>
    <pageSetUpPr fitToPage="1"/>
  </sheetPr>
  <dimension ref="B1:N68"/>
  <sheetViews>
    <sheetView tabSelected="1" zoomScale="70" zoomScaleNormal="70" zoomScaleSheetLayoutView="100" workbookViewId="0">
      <selection activeCell="N14" sqref="N14"/>
    </sheetView>
  </sheetViews>
  <sheetFormatPr defaultColWidth="9.28515625" defaultRowHeight="13.5" x14ac:dyDescent="0.25"/>
  <cols>
    <col min="1" max="1" width="1.7109375" style="1" customWidth="1"/>
    <col min="2" max="2" width="4.42578125" style="1" customWidth="1"/>
    <col min="3" max="3" width="20.5703125" style="1" customWidth="1"/>
    <col min="4" max="4" width="23.7109375" style="1" customWidth="1"/>
    <col min="5" max="5" width="24.28515625" style="1" customWidth="1"/>
    <col min="6" max="7" width="18.28515625" style="1" customWidth="1"/>
    <col min="8" max="8" width="14.7109375" style="1" customWidth="1"/>
    <col min="9" max="9" width="10.42578125" style="1" customWidth="1"/>
    <col min="10" max="10" width="22.42578125" style="1" customWidth="1"/>
    <col min="11" max="11" width="15.28515625" style="1" customWidth="1"/>
    <col min="12" max="13" width="15.7109375" style="1" customWidth="1"/>
    <col min="14" max="14" width="19.28515625" style="1" customWidth="1"/>
    <col min="15" max="15" width="16.28515625" style="1" customWidth="1"/>
    <col min="16" max="17" width="9.28515625" style="1"/>
    <col min="18" max="18" width="24.42578125" style="1" customWidth="1"/>
    <col min="19" max="16384" width="9.28515625" style="1"/>
  </cols>
  <sheetData>
    <row r="1" spans="4:14" x14ac:dyDescent="0.25">
      <c r="L1" s="1" t="s">
        <v>53</v>
      </c>
    </row>
    <row r="2" spans="4:14" ht="15.75" x14ac:dyDescent="0.25">
      <c r="H2" s="2"/>
      <c r="I2" s="93" t="s">
        <v>42</v>
      </c>
      <c r="J2" s="93"/>
      <c r="K2" s="93"/>
    </row>
    <row r="3" spans="4:14" ht="59.25" customHeight="1" x14ac:dyDescent="0.25">
      <c r="H3" s="3"/>
      <c r="I3" s="92" t="s">
        <v>52</v>
      </c>
      <c r="J3" s="92"/>
      <c r="K3" s="92"/>
      <c r="L3" s="92"/>
      <c r="M3" s="92"/>
      <c r="N3" s="3"/>
    </row>
    <row r="4" spans="4:14" ht="15.75" x14ac:dyDescent="0.25">
      <c r="H4" s="4"/>
    </row>
    <row r="5" spans="4:14" ht="15" x14ac:dyDescent="0.25">
      <c r="E5" s="68" t="s">
        <v>38</v>
      </c>
      <c r="F5" s="68"/>
      <c r="G5" s="68"/>
      <c r="H5" s="68"/>
      <c r="I5" s="68"/>
    </row>
    <row r="6" spans="4:14" ht="15.75" customHeight="1" x14ac:dyDescent="0.25">
      <c r="D6" s="5"/>
      <c r="E6" s="68" t="s">
        <v>40</v>
      </c>
      <c r="F6" s="68"/>
      <c r="G6" s="68"/>
      <c r="H6" s="68"/>
      <c r="I6" s="68"/>
      <c r="J6" s="6"/>
    </row>
    <row r="7" spans="4:14" ht="15.75" customHeight="1" x14ac:dyDescent="0.25">
      <c r="D7" s="5"/>
      <c r="E7" s="5"/>
      <c r="F7" s="69"/>
      <c r="G7" s="69"/>
      <c r="H7" s="69"/>
      <c r="I7" s="69"/>
      <c r="J7" s="6"/>
    </row>
    <row r="8" spans="4:14" x14ac:dyDescent="0.25">
      <c r="F8" s="64"/>
      <c r="G8" s="64"/>
    </row>
    <row r="9" spans="4:14" ht="9" customHeight="1" x14ac:dyDescent="0.25">
      <c r="F9" s="59"/>
      <c r="G9" s="59"/>
    </row>
    <row r="11" spans="4:14" ht="15.75" x14ac:dyDescent="0.25">
      <c r="E11" s="63" t="s">
        <v>0</v>
      </c>
      <c r="F11" s="63"/>
      <c r="G11" s="63"/>
      <c r="H11" s="63"/>
      <c r="I11" s="63"/>
      <c r="K11" s="60" t="s">
        <v>34</v>
      </c>
      <c r="L11" s="60"/>
      <c r="M11" s="60"/>
    </row>
    <row r="12" spans="4:14" ht="15.75" customHeight="1" x14ac:dyDescent="0.25">
      <c r="D12" s="5"/>
      <c r="E12" s="8" t="s">
        <v>41</v>
      </c>
      <c r="F12" s="8"/>
      <c r="G12" s="8"/>
      <c r="H12" s="8"/>
      <c r="I12" s="8"/>
      <c r="J12" s="6"/>
      <c r="K12" s="60"/>
      <c r="L12" s="60"/>
      <c r="M12" s="60"/>
    </row>
    <row r="13" spans="4:14" ht="15.75" customHeight="1" x14ac:dyDescent="0.25">
      <c r="D13" s="5"/>
      <c r="E13" s="7"/>
      <c r="F13" s="66"/>
      <c r="G13" s="66"/>
      <c r="H13" s="66"/>
      <c r="I13" s="66"/>
      <c r="J13" s="6"/>
      <c r="K13" s="60"/>
      <c r="L13" s="60"/>
      <c r="M13" s="60"/>
    </row>
    <row r="14" spans="4:14" x14ac:dyDescent="0.25">
      <c r="F14" s="64" t="s">
        <v>39</v>
      </c>
      <c r="G14" s="64"/>
      <c r="K14" s="60"/>
      <c r="L14" s="60"/>
      <c r="M14" s="60"/>
    </row>
    <row r="15" spans="4:14" ht="9" customHeight="1" x14ac:dyDescent="0.25">
      <c r="F15" s="59" t="s">
        <v>32</v>
      </c>
      <c r="G15" s="59"/>
      <c r="K15" s="60"/>
      <c r="L15" s="60"/>
      <c r="M15" s="60"/>
    </row>
    <row r="16" spans="4:14" x14ac:dyDescent="0.25">
      <c r="K16" s="60"/>
      <c r="L16" s="60"/>
      <c r="M16" s="60"/>
    </row>
    <row r="17" spans="2:13" ht="15" x14ac:dyDescent="0.25">
      <c r="B17" s="9"/>
      <c r="E17" s="10"/>
      <c r="F17" s="9"/>
      <c r="G17" s="9"/>
    </row>
    <row r="18" spans="2:13" x14ac:dyDescent="0.25">
      <c r="C18" s="11"/>
      <c r="E18" s="12" t="s">
        <v>1</v>
      </c>
      <c r="F18" s="11"/>
      <c r="G18" s="11"/>
      <c r="H18" s="11"/>
    </row>
    <row r="20" spans="2:13" ht="15" x14ac:dyDescent="0.25">
      <c r="B20" s="6" t="s">
        <v>2</v>
      </c>
      <c r="D20" s="13"/>
      <c r="E20" s="14"/>
      <c r="F20" s="14"/>
      <c r="G20" s="9" t="s">
        <v>3</v>
      </c>
      <c r="H20" s="65"/>
      <c r="I20" s="65"/>
      <c r="J20" s="14"/>
      <c r="K20" s="14"/>
    </row>
    <row r="21" spans="2:13" x14ac:dyDescent="0.25">
      <c r="D21" s="1" t="s">
        <v>4</v>
      </c>
      <c r="H21" s="1" t="s">
        <v>5</v>
      </c>
    </row>
    <row r="22" spans="2:13" ht="15" x14ac:dyDescent="0.25">
      <c r="B22" s="15"/>
      <c r="C22" s="15"/>
      <c r="E22" s="16"/>
      <c r="F22" s="17"/>
      <c r="G22" s="67"/>
      <c r="H22" s="67"/>
      <c r="I22" s="18"/>
      <c r="J22" s="67"/>
      <c r="K22" s="67"/>
    </row>
    <row r="23" spans="2:13" x14ac:dyDescent="0.25">
      <c r="B23" s="75" t="s">
        <v>6</v>
      </c>
      <c r="C23" s="75"/>
      <c r="E23" s="19" t="s">
        <v>7</v>
      </c>
      <c r="F23" s="19"/>
      <c r="G23" s="75" t="s">
        <v>8</v>
      </c>
      <c r="H23" s="75"/>
      <c r="I23" s="20"/>
      <c r="J23" s="75" t="s">
        <v>9</v>
      </c>
      <c r="K23" s="75"/>
    </row>
    <row r="26" spans="2:13" ht="17.25" customHeight="1" x14ac:dyDescent="0.25">
      <c r="B26" s="73" t="s">
        <v>10</v>
      </c>
      <c r="C26" s="73" t="s">
        <v>11</v>
      </c>
      <c r="D26" s="73" t="s">
        <v>12</v>
      </c>
      <c r="E26" s="73" t="s">
        <v>13</v>
      </c>
      <c r="F26" s="76" t="s">
        <v>46</v>
      </c>
      <c r="G26" s="77"/>
      <c r="H26" s="78"/>
      <c r="I26" s="72" t="s">
        <v>14</v>
      </c>
      <c r="J26" s="70" t="s">
        <v>43</v>
      </c>
      <c r="K26" s="72" t="s">
        <v>44</v>
      </c>
      <c r="L26" s="73" t="s">
        <v>45</v>
      </c>
      <c r="M26" s="73" t="s">
        <v>15</v>
      </c>
    </row>
    <row r="27" spans="2:13" ht="57" customHeight="1" x14ac:dyDescent="0.25">
      <c r="B27" s="73"/>
      <c r="C27" s="73"/>
      <c r="D27" s="73"/>
      <c r="E27" s="73"/>
      <c r="F27" s="22" t="s">
        <v>16</v>
      </c>
      <c r="G27" s="22" t="s">
        <v>17</v>
      </c>
      <c r="H27" s="22" t="s">
        <v>18</v>
      </c>
      <c r="I27" s="72"/>
      <c r="J27" s="71"/>
      <c r="K27" s="72">
        <v>16</v>
      </c>
      <c r="L27" s="74"/>
      <c r="M27" s="74"/>
    </row>
    <row r="28" spans="2:13" ht="15" x14ac:dyDescent="0.25">
      <c r="B28" s="21">
        <v>1</v>
      </c>
      <c r="C28" s="21">
        <v>2</v>
      </c>
      <c r="D28" s="23">
        <v>3</v>
      </c>
      <c r="E28" s="22">
        <v>4</v>
      </c>
      <c r="F28" s="22">
        <v>5</v>
      </c>
      <c r="G28" s="23">
        <v>6</v>
      </c>
      <c r="H28" s="22">
        <v>7</v>
      </c>
      <c r="I28" s="22">
        <v>8</v>
      </c>
      <c r="J28" s="22">
        <v>9</v>
      </c>
      <c r="K28" s="22">
        <v>10</v>
      </c>
      <c r="L28" s="22">
        <v>11</v>
      </c>
      <c r="M28" s="24">
        <v>12</v>
      </c>
    </row>
    <row r="29" spans="2:13" ht="21.75" customHeight="1" x14ac:dyDescent="0.25">
      <c r="B29" s="73">
        <v>1</v>
      </c>
      <c r="C29" s="73"/>
      <c r="D29" s="79"/>
      <c r="E29" s="21" t="s">
        <v>19</v>
      </c>
      <c r="F29" s="25"/>
      <c r="G29" s="25"/>
      <c r="H29" s="21"/>
      <c r="I29" s="72"/>
      <c r="J29" s="22"/>
      <c r="K29" s="22">
        <f>ROUND(H29*I29,0)+J29</f>
        <v>0</v>
      </c>
      <c r="L29" s="26"/>
      <c r="M29" s="27"/>
    </row>
    <row r="30" spans="2:13" ht="21.75" customHeight="1" x14ac:dyDescent="0.25">
      <c r="B30" s="73"/>
      <c r="C30" s="73"/>
      <c r="D30" s="80"/>
      <c r="E30" s="21" t="s">
        <v>20</v>
      </c>
      <c r="F30" s="21"/>
      <c r="G30" s="25"/>
      <c r="H30" s="21"/>
      <c r="I30" s="72"/>
      <c r="J30" s="22"/>
      <c r="K30" s="26"/>
      <c r="L30" s="22">
        <f>ROUND(H30*I29,0)+J30</f>
        <v>0</v>
      </c>
      <c r="M30" s="27"/>
    </row>
    <row r="31" spans="2:13" ht="15" hidden="1" customHeight="1" x14ac:dyDescent="0.25">
      <c r="B31" s="73" t="s">
        <v>21</v>
      </c>
      <c r="C31" s="73"/>
      <c r="D31" s="84"/>
      <c r="E31" s="28"/>
      <c r="F31" s="21"/>
      <c r="G31" s="21"/>
      <c r="H31" s="21"/>
      <c r="I31" s="74"/>
      <c r="J31" s="22"/>
      <c r="K31" s="22"/>
      <c r="L31" s="22"/>
      <c r="M31" s="27"/>
    </row>
    <row r="32" spans="2:13" ht="15" hidden="1" customHeight="1" x14ac:dyDescent="0.25">
      <c r="B32" s="73"/>
      <c r="C32" s="73"/>
      <c r="D32" s="85"/>
      <c r="E32" s="28"/>
      <c r="F32" s="21"/>
      <c r="G32" s="21"/>
      <c r="H32" s="21"/>
      <c r="I32" s="74"/>
      <c r="J32" s="22"/>
      <c r="K32" s="22"/>
      <c r="L32" s="22"/>
      <c r="M32" s="27"/>
    </row>
    <row r="33" spans="2:13" ht="21" customHeight="1" x14ac:dyDescent="0.25">
      <c r="B33" s="73">
        <v>2</v>
      </c>
      <c r="C33" s="73"/>
      <c r="D33" s="86"/>
      <c r="E33" s="21" t="s">
        <v>19</v>
      </c>
      <c r="F33" s="21"/>
      <c r="G33" s="21"/>
      <c r="H33" s="21"/>
      <c r="I33" s="74"/>
      <c r="J33" s="22"/>
      <c r="K33" s="22">
        <f>ROUND(H33*I33,0)+J33</f>
        <v>0</v>
      </c>
      <c r="L33" s="26"/>
      <c r="M33" s="27"/>
    </row>
    <row r="34" spans="2:13" ht="19.5" customHeight="1" x14ac:dyDescent="0.25">
      <c r="B34" s="73"/>
      <c r="C34" s="73"/>
      <c r="D34" s="87"/>
      <c r="E34" s="21" t="s">
        <v>20</v>
      </c>
      <c r="F34" s="25"/>
      <c r="G34" s="25"/>
      <c r="H34" s="21"/>
      <c r="I34" s="74"/>
      <c r="J34" s="22"/>
      <c r="K34" s="26"/>
      <c r="L34" s="22">
        <f>ROUND(H34*I33,0)+J34</f>
        <v>0</v>
      </c>
      <c r="M34" s="27"/>
    </row>
    <row r="35" spans="2:13" ht="21.75" hidden="1" customHeight="1" x14ac:dyDescent="0.25">
      <c r="B35" s="73"/>
      <c r="C35" s="73"/>
      <c r="D35" s="87"/>
      <c r="E35" s="21" t="s">
        <v>20</v>
      </c>
      <c r="F35" s="21"/>
      <c r="G35" s="21"/>
      <c r="H35" s="21"/>
      <c r="I35" s="74"/>
      <c r="J35" s="22"/>
      <c r="K35" s="26"/>
      <c r="L35" s="22">
        <f>ROUND(H35*I34,0)+J35</f>
        <v>0</v>
      </c>
      <c r="M35" s="27"/>
    </row>
    <row r="36" spans="2:13" ht="3.75" hidden="1" customHeight="1" x14ac:dyDescent="0.25">
      <c r="B36" s="73"/>
      <c r="C36" s="73"/>
      <c r="D36" s="88"/>
      <c r="E36" s="28"/>
      <c r="F36" s="21"/>
      <c r="G36" s="21"/>
      <c r="H36" s="21"/>
      <c r="I36" s="74"/>
      <c r="J36" s="22"/>
      <c r="K36" s="22"/>
      <c r="L36" s="22"/>
      <c r="M36" s="27"/>
    </row>
    <row r="37" spans="2:13" ht="0.75" customHeight="1" x14ac:dyDescent="0.25">
      <c r="B37" s="73">
        <v>3</v>
      </c>
      <c r="C37" s="73"/>
      <c r="D37" s="86"/>
      <c r="E37" s="28"/>
      <c r="F37" s="21"/>
      <c r="G37" s="21"/>
      <c r="H37" s="21"/>
      <c r="I37" s="74"/>
      <c r="J37" s="22"/>
      <c r="K37" s="22"/>
      <c r="L37" s="22"/>
      <c r="M37" s="27"/>
    </row>
    <row r="38" spans="2:13" ht="21.75" customHeight="1" x14ac:dyDescent="0.25">
      <c r="B38" s="73"/>
      <c r="C38" s="73"/>
      <c r="D38" s="87"/>
      <c r="E38" s="21" t="s">
        <v>19</v>
      </c>
      <c r="F38" s="21"/>
      <c r="G38" s="21"/>
      <c r="H38" s="21"/>
      <c r="I38" s="74"/>
      <c r="J38" s="22"/>
      <c r="K38" s="26"/>
      <c r="L38" s="26"/>
      <c r="M38" s="27"/>
    </row>
    <row r="39" spans="2:13" ht="21.75" customHeight="1" x14ac:dyDescent="0.25">
      <c r="B39" s="73"/>
      <c r="C39" s="73"/>
      <c r="D39" s="87"/>
      <c r="E39" s="21" t="s">
        <v>20</v>
      </c>
      <c r="F39" s="21"/>
      <c r="G39" s="21"/>
      <c r="H39" s="21"/>
      <c r="I39" s="74"/>
      <c r="J39" s="29"/>
      <c r="K39" s="26"/>
      <c r="L39" s="22">
        <f>ROUND(H39*I37,0)+J39</f>
        <v>0</v>
      </c>
      <c r="M39" s="27"/>
    </row>
    <row r="40" spans="2:13" ht="2.25" hidden="1" customHeight="1" x14ac:dyDescent="0.25">
      <c r="B40" s="73"/>
      <c r="C40" s="73"/>
      <c r="D40" s="88"/>
      <c r="E40" s="28"/>
      <c r="F40" s="28"/>
      <c r="G40" s="28"/>
      <c r="H40" s="21">
        <f>G40-F40</f>
        <v>0</v>
      </c>
      <c r="I40" s="74"/>
      <c r="J40" s="22"/>
      <c r="K40" s="22"/>
      <c r="L40" s="22"/>
      <c r="M40" s="27"/>
    </row>
    <row r="41" spans="2:13" ht="18" customHeight="1" x14ac:dyDescent="0.25">
      <c r="B41" s="30"/>
      <c r="C41" s="30"/>
      <c r="D41" s="31"/>
      <c r="E41" s="31"/>
      <c r="F41" s="31"/>
      <c r="G41" s="89" t="s">
        <v>47</v>
      </c>
      <c r="H41" s="90"/>
      <c r="I41" s="90"/>
      <c r="J41" s="91"/>
      <c r="K41" s="32">
        <f>_GoBack+K33</f>
        <v>0</v>
      </c>
      <c r="L41" s="32">
        <f>L30+L39+L34</f>
        <v>0</v>
      </c>
      <c r="M41" s="27"/>
    </row>
    <row r="42" spans="2:13" ht="18" customHeight="1" x14ac:dyDescent="0.25">
      <c r="B42" s="33"/>
      <c r="C42" s="33"/>
      <c r="D42" s="34"/>
      <c r="E42" s="34"/>
      <c r="F42" s="34"/>
      <c r="G42" s="35" t="s">
        <v>48</v>
      </c>
      <c r="H42" s="36"/>
      <c r="I42" s="36"/>
      <c r="J42" s="37"/>
      <c r="K42" s="82">
        <v>0</v>
      </c>
      <c r="L42" s="83"/>
      <c r="M42" s="27"/>
    </row>
    <row r="43" spans="2:13" ht="18" customHeight="1" x14ac:dyDescent="0.25">
      <c r="B43" s="33"/>
      <c r="C43" s="33"/>
      <c r="D43" s="34"/>
      <c r="E43" s="34"/>
      <c r="F43" s="34"/>
      <c r="G43" s="97" t="s">
        <v>49</v>
      </c>
      <c r="H43" s="98"/>
      <c r="I43" s="98"/>
      <c r="J43" s="99"/>
      <c r="K43" s="32"/>
      <c r="L43" s="32"/>
      <c r="M43" s="27"/>
    </row>
    <row r="44" spans="2:13" ht="18" customHeight="1" x14ac:dyDescent="0.25">
      <c r="B44" s="33"/>
      <c r="C44" s="33"/>
      <c r="D44" s="34"/>
      <c r="E44" s="34"/>
      <c r="F44" s="34"/>
      <c r="G44" s="89" t="s">
        <v>50</v>
      </c>
      <c r="H44" s="90"/>
      <c r="I44" s="90"/>
      <c r="J44" s="91"/>
      <c r="K44" s="100"/>
      <c r="L44" s="101"/>
      <c r="M44" s="27"/>
    </row>
    <row r="46" spans="2:13" ht="15.75" x14ac:dyDescent="0.25">
      <c r="C46" s="8" t="s">
        <v>22</v>
      </c>
      <c r="I46" s="102"/>
      <c r="J46" s="102"/>
      <c r="K46" s="102"/>
      <c r="L46" s="38"/>
    </row>
    <row r="47" spans="2:13" ht="15.75" x14ac:dyDescent="0.25">
      <c r="C47" s="39" t="s">
        <v>23</v>
      </c>
    </row>
    <row r="48" spans="2:13" ht="15.75" x14ac:dyDescent="0.25">
      <c r="C48" s="39" t="s">
        <v>24</v>
      </c>
      <c r="E48" s="40" t="s">
        <v>33</v>
      </c>
      <c r="G48" s="39" t="s">
        <v>25</v>
      </c>
    </row>
    <row r="49" spans="3:13" ht="24" customHeight="1" x14ac:dyDescent="0.25">
      <c r="C49" s="81"/>
      <c r="D49" s="81"/>
      <c r="E49" s="42"/>
      <c r="F49" s="42"/>
      <c r="G49" s="41"/>
      <c r="H49" s="42"/>
      <c r="I49" s="42"/>
      <c r="J49" s="41"/>
      <c r="K49" s="42"/>
      <c r="L49" s="81"/>
      <c r="M49" s="81"/>
    </row>
    <row r="50" spans="3:13" ht="24" customHeight="1" x14ac:dyDescent="0.25">
      <c r="C50" s="95" t="s">
        <v>26</v>
      </c>
      <c r="D50" s="95"/>
      <c r="E50" s="43"/>
      <c r="F50" s="43"/>
      <c r="G50" s="44" t="s">
        <v>27</v>
      </c>
      <c r="H50" s="43"/>
      <c r="I50" s="43"/>
      <c r="J50" s="45" t="s">
        <v>28</v>
      </c>
      <c r="K50" s="43"/>
      <c r="L50" s="96" t="s">
        <v>29</v>
      </c>
      <c r="M50" s="96"/>
    </row>
    <row r="51" spans="3:13" ht="24" customHeight="1" x14ac:dyDescent="0.25"/>
    <row r="52" spans="3:13" ht="24" customHeight="1" x14ac:dyDescent="0.25">
      <c r="C52" s="39" t="s">
        <v>30</v>
      </c>
    </row>
    <row r="53" spans="3:13" ht="8.25" customHeight="1" x14ac:dyDescent="0.25">
      <c r="C53" s="39"/>
      <c r="D53" s="46"/>
      <c r="E53" s="46"/>
      <c r="F53" s="46"/>
      <c r="G53" s="46"/>
      <c r="H53" s="46"/>
      <c r="I53" s="46"/>
      <c r="J53" s="46"/>
      <c r="K53" s="46"/>
      <c r="L53" s="46"/>
    </row>
    <row r="54" spans="3:13" ht="24" customHeight="1" x14ac:dyDescent="0.25">
      <c r="C54" s="94"/>
      <c r="D54" s="94"/>
      <c r="E54" s="48"/>
      <c r="F54" s="49"/>
      <c r="G54" s="47"/>
      <c r="H54" s="49"/>
      <c r="I54" s="49"/>
      <c r="J54" s="47"/>
      <c r="K54" s="49"/>
      <c r="L54" s="94"/>
      <c r="M54" s="94"/>
    </row>
    <row r="55" spans="3:13" ht="24" customHeight="1" x14ac:dyDescent="0.25">
      <c r="C55" s="95" t="s">
        <v>26</v>
      </c>
      <c r="D55" s="95"/>
      <c r="E55" s="48"/>
      <c r="F55" s="43"/>
      <c r="G55" s="44" t="s">
        <v>27</v>
      </c>
      <c r="H55" s="43"/>
      <c r="I55" s="43"/>
      <c r="J55" s="45" t="s">
        <v>28</v>
      </c>
      <c r="K55" s="43"/>
      <c r="L55" s="96" t="s">
        <v>29</v>
      </c>
      <c r="M55" s="96"/>
    </row>
    <row r="56" spans="3:13" ht="24" customHeight="1" x14ac:dyDescent="0.25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3:13" ht="24" customHeight="1" x14ac:dyDescent="0.25">
      <c r="C57" s="39" t="s">
        <v>31</v>
      </c>
      <c r="D57" s="39"/>
      <c r="E57" s="48"/>
      <c r="F57" s="50"/>
      <c r="G57" s="51"/>
      <c r="H57" s="51"/>
      <c r="I57" s="52"/>
      <c r="J57" s="52"/>
      <c r="K57" s="53"/>
      <c r="L57" s="53"/>
    </row>
    <row r="58" spans="3:13" ht="9" customHeight="1" x14ac:dyDescent="0.25">
      <c r="C58" s="50"/>
      <c r="D58" s="53"/>
      <c r="E58" s="48"/>
      <c r="F58" s="52"/>
      <c r="G58" s="51"/>
      <c r="H58" s="51"/>
      <c r="I58" s="52"/>
      <c r="J58" s="52"/>
      <c r="K58" s="53"/>
      <c r="L58" s="53"/>
    </row>
    <row r="59" spans="3:13" ht="24" customHeight="1" x14ac:dyDescent="0.25">
      <c r="C59" s="94"/>
      <c r="D59" s="94"/>
      <c r="E59" s="49"/>
      <c r="F59" s="49"/>
      <c r="G59" s="41">
        <f>G49</f>
        <v>0</v>
      </c>
      <c r="H59" s="49"/>
      <c r="I59" s="49"/>
      <c r="J59" s="47"/>
      <c r="K59" s="49"/>
      <c r="L59" s="94"/>
      <c r="M59" s="94"/>
    </row>
    <row r="60" spans="3:13" ht="24" customHeight="1" x14ac:dyDescent="0.25">
      <c r="C60" s="95" t="s">
        <v>26</v>
      </c>
      <c r="D60" s="95"/>
      <c r="E60" s="43"/>
      <c r="F60" s="43"/>
      <c r="G60" s="44" t="s">
        <v>27</v>
      </c>
      <c r="H60" s="43"/>
      <c r="I60" s="43"/>
      <c r="J60" s="45" t="s">
        <v>28</v>
      </c>
      <c r="K60" s="43"/>
      <c r="L60" s="96" t="s">
        <v>29</v>
      </c>
      <c r="M60" s="96"/>
    </row>
    <row r="64" spans="3:13" ht="18.75" customHeight="1" x14ac:dyDescent="0.25">
      <c r="C64" s="62" t="s">
        <v>35</v>
      </c>
      <c r="D64" s="62"/>
      <c r="E64" s="61"/>
      <c r="J64" s="62" t="s">
        <v>36</v>
      </c>
    </row>
    <row r="65" spans="3:11" ht="12.75" customHeight="1" x14ac:dyDescent="0.25">
      <c r="C65" s="62"/>
      <c r="D65" s="62"/>
      <c r="E65" s="61"/>
      <c r="J65" s="62"/>
    </row>
    <row r="66" spans="3:11" ht="16.5" thickBot="1" x14ac:dyDescent="0.3">
      <c r="C66" s="54"/>
      <c r="D66" s="54"/>
      <c r="E66" s="55"/>
      <c r="J66" s="54"/>
      <c r="K66" s="54"/>
    </row>
    <row r="67" spans="3:11" ht="18" x14ac:dyDescent="0.25">
      <c r="C67" s="58" t="s">
        <v>37</v>
      </c>
      <c r="D67" s="58"/>
      <c r="E67" s="56"/>
      <c r="J67" s="58" t="s">
        <v>37</v>
      </c>
      <c r="K67" s="58"/>
    </row>
    <row r="68" spans="3:11" ht="15.75" x14ac:dyDescent="0.25">
      <c r="C68" s="57" t="s">
        <v>51</v>
      </c>
      <c r="D68" s="57"/>
      <c r="E68" s="55"/>
      <c r="J68" s="57" t="s">
        <v>51</v>
      </c>
      <c r="K68" s="57"/>
    </row>
  </sheetData>
  <mergeCells count="71">
    <mergeCell ref="I3:M3"/>
    <mergeCell ref="I2:K2"/>
    <mergeCell ref="C59:D59"/>
    <mergeCell ref="L59:M59"/>
    <mergeCell ref="C60:D60"/>
    <mergeCell ref="L60:M60"/>
    <mergeCell ref="C50:D50"/>
    <mergeCell ref="L50:M50"/>
    <mergeCell ref="C54:D54"/>
    <mergeCell ref="L54:M54"/>
    <mergeCell ref="C55:D55"/>
    <mergeCell ref="L55:M55"/>
    <mergeCell ref="G43:J43"/>
    <mergeCell ref="G44:J44"/>
    <mergeCell ref="K44:L44"/>
    <mergeCell ref="I46:K46"/>
    <mergeCell ref="C49:D49"/>
    <mergeCell ref="L49:M49"/>
    <mergeCell ref="K42:L42"/>
    <mergeCell ref="B31:B32"/>
    <mergeCell ref="C31:C32"/>
    <mergeCell ref="D31:D32"/>
    <mergeCell ref="I31:I32"/>
    <mergeCell ref="B33:B36"/>
    <mergeCell ref="C33:C36"/>
    <mergeCell ref="D33:D36"/>
    <mergeCell ref="I33:I36"/>
    <mergeCell ref="B37:B40"/>
    <mergeCell ref="C37:C40"/>
    <mergeCell ref="D37:D40"/>
    <mergeCell ref="I37:I40"/>
    <mergeCell ref="G41:J41"/>
    <mergeCell ref="B29:B30"/>
    <mergeCell ref="C29:C30"/>
    <mergeCell ref="D29:D30"/>
    <mergeCell ref="I29:I30"/>
    <mergeCell ref="G22:H22"/>
    <mergeCell ref="J26:J27"/>
    <mergeCell ref="K26:K27"/>
    <mergeCell ref="L26:L27"/>
    <mergeCell ref="M26:M27"/>
    <mergeCell ref="B23:C23"/>
    <mergeCell ref="G23:H23"/>
    <mergeCell ref="J23:K23"/>
    <mergeCell ref="B26:B27"/>
    <mergeCell ref="C26:C27"/>
    <mergeCell ref="D26:D27"/>
    <mergeCell ref="E26:E27"/>
    <mergeCell ref="F26:H26"/>
    <mergeCell ref="I26:I27"/>
    <mergeCell ref="E5:I5"/>
    <mergeCell ref="E6:I6"/>
    <mergeCell ref="F7:G7"/>
    <mergeCell ref="H7:I7"/>
    <mergeCell ref="F8:G8"/>
    <mergeCell ref="C68:D68"/>
    <mergeCell ref="C67:D67"/>
    <mergeCell ref="J67:K67"/>
    <mergeCell ref="J68:K68"/>
    <mergeCell ref="F9:G9"/>
    <mergeCell ref="K11:M16"/>
    <mergeCell ref="E64:E65"/>
    <mergeCell ref="J64:J65"/>
    <mergeCell ref="C64:D65"/>
    <mergeCell ref="E11:I11"/>
    <mergeCell ref="F14:G14"/>
    <mergeCell ref="F15:G15"/>
    <mergeCell ref="H20:I20"/>
    <mergeCell ref="F13:G13"/>
    <mergeCell ref="H13:I13"/>
    <mergeCell ref="J22:K22"/>
  </mergeCells>
  <pageMargins left="0.19685039370078741" right="0.19685039370078741" top="0.19685039370078741" bottom="0.19685039370078741" header="0.51181102362204722" footer="0.51181102362204722"/>
  <pageSetup paperSize="9" scale="53" orientation="landscape" verticalDpi="1200" r:id="rId1"/>
  <headerFooter alignWithMargins="0"/>
  <rowBreaks count="1" manualBreakCount="1">
    <brk id="60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e6f411-1e4a-481f-b2ae-0e453846d8ca">7UCEKCRN6HJT-1323915939-635</_dlc_DocId>
    <_dlc_DocIdUrl xmlns="4ae6f411-1e4a-481f-b2ae-0e453846d8ca">
      <Url>http://workspaces.dtek.com/dtek/dtekseti/odir/commercial_operations/_layouts/DocIdRedir.aspx?ID=7UCEKCRN6HJT-1323915939-635</Url>
      <Description>7UCEKCRN6HJT-1323915939-635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38EF2232E82F24C8245EA5F7885B52D" ma:contentTypeVersion="0" ma:contentTypeDescription="Создание документа." ma:contentTypeScope="" ma:versionID="1f06d8faacb862fa4d7438c22c529b28">
  <xsd:schema xmlns:xsd="http://www.w3.org/2001/XMLSchema" xmlns:xs="http://www.w3.org/2001/XMLSchema" xmlns:p="http://schemas.microsoft.com/office/2006/metadata/properties" xmlns:ns2="4ae6f411-1e4a-481f-b2ae-0e453846d8ca" targetNamespace="http://schemas.microsoft.com/office/2006/metadata/properties" ma:root="true" ma:fieldsID="bcb9d075dfd29433a85b1e8ed88a6a87" ns2:_="">
    <xsd:import namespace="4ae6f411-1e4a-481f-b2ae-0e453846d8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6f411-1e4a-481f-b2ae-0e453846d8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915B0-D4A2-4202-8D88-54EEEA55CED7}">
  <ds:schemaRefs>
    <ds:schemaRef ds:uri="http://schemas.microsoft.com/office/2006/metadata/properties"/>
    <ds:schemaRef ds:uri="4ae6f411-1e4a-481f-b2ae-0e453846d8ca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7B30C6-7D30-4118-ACE1-E4D7CDD33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8EA76-6CD5-4948-B217-D26A9FEDA74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57F5CC-733D-4A0A-B71E-DC6569A71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e6f411-1e4a-481f-b2ae-0e453846d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звірки</vt:lpstr>
      <vt:lpstr>'акт звірки'!_GoBack</vt:lpstr>
      <vt:lpstr>'акт звірки'!Область_печати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boikoantonz@gmail.com</dc:creator>
  <cp:lastModifiedBy>Stryzhak Dmytro</cp:lastModifiedBy>
  <cp:lastPrinted>2019-12-13T14:26:26Z</cp:lastPrinted>
  <dcterms:created xsi:type="dcterms:W3CDTF">2019-12-01T20:31:57Z</dcterms:created>
  <dcterms:modified xsi:type="dcterms:W3CDTF">2026-04-06T15:34:51Z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3a83de47-b40e-4798-91df-a5bba982cace</vt:lpwstr>
  </property>
  <property fmtid="{D5CDD505-2E9C-101B-9397-08002B2CF9AE}" pid="3" name="ContentTypeId">
    <vt:lpwstr>0x010100838EF2232E82F24C8245EA5F7885B52D</vt:lpwstr>
  </property>
</Properties>
</file>