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orkspaces.dtek.com\DavWWWRoot\dtek\dtekseti\odir\commercial_operations\DocLib\Договорная работа РГ\Рабочие группы\декабрь 19 - январь 20\Договор ОСР-ОСР (ДнЭС-ДЭС)\Договор ОСР-ОСР NEW\"/>
    </mc:Choice>
  </mc:AlternateContent>
  <bookViews>
    <workbookView xWindow="0" yWindow="0" windowWidth="20445" windowHeight="7680"/>
  </bookViews>
  <sheets>
    <sheet name="акт звірки" sheetId="1" r:id="rId1"/>
  </sheets>
  <definedNames>
    <definedName name="__xlfn_BAHTTEXT">#N/A</definedName>
    <definedName name="_GoBack" localSheetId="0">'акт звірки'!$K$26</definedName>
    <definedName name="_xlnm.Print_Area" localSheetId="0">'акт звірки'!$A$7:$M$57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1" l="1"/>
  <c r="H37" i="1"/>
  <c r="L36" i="1"/>
  <c r="L32" i="1"/>
  <c r="L31" i="1"/>
  <c r="K30" i="1"/>
  <c r="L27" i="1"/>
  <c r="K26" i="1"/>
  <c r="K38" i="1" l="1"/>
  <c r="L38" i="1"/>
</calcChain>
</file>

<file path=xl/sharedStrings.xml><?xml version="1.0" encoding="utf-8"?>
<sst xmlns="http://schemas.openxmlformats.org/spreadsheetml/2006/main" count="69" uniqueCount="54">
  <si>
    <t>Акт звірки загальної кількості відпущеної (отриманої) електричної енергії</t>
  </si>
  <si>
    <t>(ЕІС-код типу ZV ТКО)</t>
  </si>
  <si>
    <t>Домен відпуску:</t>
  </si>
  <si>
    <t>Домен відбору:</t>
  </si>
  <si>
    <t>(найменування власника домену відпуску)</t>
  </si>
  <si>
    <t>(найменування власника домену відбору)</t>
  </si>
  <si>
    <t>(ЕІС-код типу Х власника домену відпуску)</t>
  </si>
  <si>
    <t xml:space="preserve">     (ЕІС-код типу W/Y домену відпуску)</t>
  </si>
  <si>
    <t>(ЕІС-код типу Х власника домену відбору)</t>
  </si>
  <si>
    <t>(ЕІС-код типу W/Y домену відбору)</t>
  </si>
  <si>
    <t>№ п/п</t>
  </si>
  <si>
    <t>ЕІС-код Z-типу точки комерційного обліку</t>
  </si>
  <si>
    <t xml:space="preserve">Назва ТКО </t>
  </si>
  <si>
    <t>Напрямок</t>
  </si>
  <si>
    <t>Покази лічильника, кВтг</t>
  </si>
  <si>
    <t>Розрахунковий коефіцієнт</t>
  </si>
  <si>
    <t>Втрати, кВт*г</t>
  </si>
  <si>
    <t>Обсяг відпуску електроенергії, кВт*г</t>
  </si>
  <si>
    <t>Обсяг відбору електроенергії, кВт*г</t>
  </si>
  <si>
    <t>Примітки</t>
  </si>
  <si>
    <t>на 00:00 першого дня розрахункового місяця</t>
  </si>
  <si>
    <t>на 24:00 останнього дня розрахункового місяця</t>
  </si>
  <si>
    <t>Різниця показів за місяць</t>
  </si>
  <si>
    <t>відпуск</t>
  </si>
  <si>
    <t>відбір</t>
  </si>
  <si>
    <t>Всього за розрахунковий період, кВтг</t>
  </si>
  <si>
    <t>в т.ч. всього по ZV за розрахунковий період, кВтг</t>
  </si>
  <si>
    <t>Сальдо, кВтг</t>
  </si>
  <si>
    <t>Від оператора обліку:</t>
  </si>
  <si>
    <t>Дані комерційного обліку розраховано відповідно до погодженої методики та завантажено в систему MMS.</t>
  </si>
  <si>
    <t>Час та дата завантаження в MMS:</t>
  </si>
  <si>
    <t>Версія та реліз даних в MMS: 2.__</t>
  </si>
  <si>
    <t>(найменування оператора обліку)</t>
  </si>
  <si>
    <t>(посада)</t>
  </si>
  <si>
    <t>(підпис)</t>
  </si>
  <si>
    <t>(ініціали та прізвище)</t>
  </si>
  <si>
    <t>Від власника домену відпуску</t>
  </si>
  <si>
    <t>Від власника домену відбору</t>
  </si>
  <si>
    <t>(місяць, рік)</t>
  </si>
  <si>
    <t>в т.ч. всього куплено у постачальника по ZV: ___________________, кВтг</t>
  </si>
  <si>
    <t>01.__.20__:00:00</t>
  </si>
  <si>
    <t>ЗРАЗОК</t>
  </si>
  <si>
    <t>(П.І.Б., підпис)</t>
  </si>
  <si>
    <t>“______”______________20____ р.</t>
  </si>
  <si>
    <t xml:space="preserve">Акт звірки загальної кількості відпущеної (отриманої) електричної енергії </t>
  </si>
  <si>
    <t>за ______________ 20___ року</t>
  </si>
  <si>
    <t>між ОСР-1 ______________________ та ОСР-2 ____________________________</t>
  </si>
  <si>
    <t>між ОСР-1 та ОСР-2 - ЗРАЗОК</t>
  </si>
  <si>
    <t xml:space="preserve">договору про надання послуг з розподілу електричної енергії
між ОСР-1 та ОСР-2
№______від «____» ___________ 20 ______ </t>
  </si>
  <si>
    <t xml:space="preserve">Додаток 6А </t>
  </si>
  <si>
    <t>(ОСР-1)</t>
  </si>
  <si>
    <t>(ОСР-2)</t>
  </si>
  <si>
    <t>ОСР-1</t>
  </si>
  <si>
    <t>ОСР-2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</si>
</sst>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  <font>
      <b/>
      <sz val="10"/>
      <name val="Arial Cyr"/>
      <charset val="204"/>
    </font>
    <font>
      <b/>
      <u/>
      <sz val="11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u/>
      <sz val="11"/>
      <name val="Calibri"/>
      <family val="2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2"/>
      <name val="Arial Cyr"/>
      <charset val="204"/>
    </font>
    <font>
      <u/>
      <sz val="12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2"/>
      <name val="Arial Cyr"/>
      <charset val="204"/>
    </font>
    <font>
      <sz val="12"/>
      <name val="Calibri"/>
      <family val="2"/>
      <charset val="204"/>
    </font>
    <font>
      <i/>
      <sz val="9"/>
      <name val="Calibri"/>
      <family val="2"/>
      <charset val="204"/>
    </font>
    <font>
      <sz val="9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name val="Arial Cyr"/>
      <charset val="204"/>
    </font>
    <font>
      <vertAlign val="super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Border="1"/>
    <xf numFmtId="0" fontId="5" fillId="0" borderId="0" xfId="0" applyFont="1" applyAlignment="1">
      <alignment horizontal="left"/>
    </xf>
    <xf numFmtId="0" fontId="6" fillId="0" borderId="0" xfId="0" applyFont="1"/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/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Border="1"/>
    <xf numFmtId="0" fontId="9" fillId="0" borderId="0" xfId="0" applyFont="1"/>
    <xf numFmtId="0" fontId="9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3" xfId="0" applyFont="1" applyBorder="1"/>
    <xf numFmtId="0" fontId="10" fillId="0" borderId="3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6" fillId="0" borderId="0" xfId="0" applyFont="1"/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22" fontId="19" fillId="0" borderId="0" xfId="0" applyNumberFormat="1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3" fillId="0" borderId="0" xfId="0" applyFont="1"/>
    <xf numFmtId="0" fontId="24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4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2" xfId="0" applyFont="1" applyBorder="1"/>
    <xf numFmtId="0" fontId="11" fillId="2" borderId="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indent="15"/>
    </xf>
    <xf numFmtId="0" fontId="28" fillId="0" borderId="11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0" xfId="0" applyFont="1" applyAlignment="1">
      <alignment vertical="top" wrapTex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28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center"/>
    </xf>
    <xf numFmtId="0" fontId="24" fillId="0" borderId="1" xfId="0" applyFont="1" applyBorder="1" applyAlignment="1">
      <alignment horizontal="center" wrapText="1"/>
    </xf>
    <xf numFmtId="0" fontId="21" fillId="0" borderId="2" xfId="0" applyFont="1" applyBorder="1" applyAlignment="1">
      <alignment horizontal="center" vertical="top"/>
    </xf>
    <xf numFmtId="0" fontId="21" fillId="0" borderId="0" xfId="0" applyFont="1" applyAlignment="1">
      <alignment horizontal="center" vertical="top" wrapText="1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40822</xdr:rowOff>
    </xdr:from>
    <xdr:to>
      <xdr:col>13</xdr:col>
      <xdr:colOff>391405</xdr:colOff>
      <xdr:row>58</xdr:row>
      <xdr:rowOff>78440</xdr:rowOff>
    </xdr:to>
    <xdr:sp macro="" textlink="">
      <xdr:nvSpPr>
        <xdr:cNvPr id="2" name="Прямоугольник 1"/>
        <xdr:cNvSpPr/>
      </xdr:nvSpPr>
      <xdr:spPr>
        <a:xfrm>
          <a:off x="0" y="2081893"/>
          <a:ext cx="14583655" cy="10623976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>
            <a:ln>
              <a:noFill/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tabColor theme="7"/>
    <pageSetUpPr fitToPage="1"/>
  </sheetPr>
  <dimension ref="B1:N65"/>
  <sheetViews>
    <sheetView tabSelected="1" zoomScale="70" zoomScaleNormal="70" zoomScaleSheetLayoutView="100" workbookViewId="0">
      <selection activeCell="C61" sqref="C61:K65"/>
    </sheetView>
  </sheetViews>
  <sheetFormatPr defaultRowHeight="12.75" x14ac:dyDescent="0.2"/>
  <cols>
    <col min="1" max="1" width="1.7109375" customWidth="1"/>
    <col min="2" max="2" width="4.42578125" customWidth="1"/>
    <col min="3" max="3" width="20.5703125" customWidth="1"/>
    <col min="4" max="4" width="23.85546875" customWidth="1"/>
    <col min="5" max="5" width="24.140625" customWidth="1"/>
    <col min="6" max="7" width="18.140625" customWidth="1"/>
    <col min="8" max="8" width="14.7109375" customWidth="1"/>
    <col min="9" max="9" width="17.85546875" customWidth="1"/>
    <col min="10" max="10" width="22.42578125" customWidth="1"/>
    <col min="11" max="11" width="15.28515625" customWidth="1"/>
    <col min="12" max="13" width="15.7109375" customWidth="1"/>
    <col min="14" max="14" width="19.140625" customWidth="1"/>
    <col min="15" max="15" width="16.140625" customWidth="1"/>
    <col min="18" max="18" width="24.42578125" customWidth="1"/>
  </cols>
  <sheetData>
    <row r="1" spans="2:14" ht="15.75" x14ac:dyDescent="0.2">
      <c r="H1" s="63"/>
      <c r="I1" s="100" t="s">
        <v>49</v>
      </c>
      <c r="J1" s="100"/>
      <c r="K1" s="100"/>
    </row>
    <row r="2" spans="2:14" ht="59.25" customHeight="1" x14ac:dyDescent="0.2">
      <c r="H2" s="62"/>
      <c r="I2" s="99" t="s">
        <v>48</v>
      </c>
      <c r="J2" s="99"/>
      <c r="K2" s="99"/>
      <c r="L2" s="99"/>
      <c r="M2" s="99"/>
      <c r="N2" s="62"/>
    </row>
    <row r="3" spans="2:14" ht="15.75" x14ac:dyDescent="0.2">
      <c r="H3" s="57"/>
    </row>
    <row r="4" spans="2:14" ht="15.75" x14ac:dyDescent="0.25">
      <c r="E4" s="70" t="s">
        <v>44</v>
      </c>
      <c r="F4" s="70"/>
      <c r="G4" s="70"/>
      <c r="H4" s="70"/>
      <c r="I4" s="70"/>
    </row>
    <row r="5" spans="2:14" ht="15.75" customHeight="1" x14ac:dyDescent="0.25">
      <c r="D5" s="1"/>
      <c r="E5" s="70" t="s">
        <v>47</v>
      </c>
      <c r="F5" s="70"/>
      <c r="G5" s="70"/>
      <c r="H5" s="70"/>
      <c r="I5" s="70"/>
      <c r="J5" s="2"/>
    </row>
    <row r="6" spans="2:14" ht="9" customHeight="1" x14ac:dyDescent="0.2">
      <c r="F6" s="66"/>
      <c r="G6" s="66"/>
    </row>
    <row r="8" spans="2:14" ht="15.75" x14ac:dyDescent="0.25">
      <c r="E8" s="70" t="s">
        <v>0</v>
      </c>
      <c r="F8" s="70"/>
      <c r="G8" s="70"/>
      <c r="H8" s="70"/>
      <c r="I8" s="70"/>
      <c r="K8" s="67" t="s">
        <v>41</v>
      </c>
      <c r="L8" s="67"/>
      <c r="M8" s="67"/>
    </row>
    <row r="9" spans="2:14" ht="15.75" customHeight="1" x14ac:dyDescent="0.25">
      <c r="D9" s="1"/>
      <c r="E9" s="70" t="s">
        <v>46</v>
      </c>
      <c r="F9" s="70"/>
      <c r="G9" s="70"/>
      <c r="H9" s="70"/>
      <c r="I9" s="70"/>
      <c r="J9" s="2"/>
      <c r="K9" s="67"/>
      <c r="L9" s="67"/>
      <c r="M9" s="67"/>
    </row>
    <row r="10" spans="2:14" ht="15.75" customHeight="1" x14ac:dyDescent="0.25">
      <c r="D10" s="1"/>
      <c r="E10" s="54"/>
      <c r="F10" s="73" t="s">
        <v>50</v>
      </c>
      <c r="G10" s="73"/>
      <c r="H10" s="73" t="s">
        <v>51</v>
      </c>
      <c r="I10" s="73"/>
      <c r="J10" s="2"/>
      <c r="K10" s="67"/>
      <c r="L10" s="67"/>
      <c r="M10" s="67"/>
    </row>
    <row r="11" spans="2:14" x14ac:dyDescent="0.2">
      <c r="F11" s="71" t="s">
        <v>45</v>
      </c>
      <c r="G11" s="71"/>
      <c r="K11" s="67"/>
      <c r="L11" s="67"/>
      <c r="M11" s="67"/>
    </row>
    <row r="12" spans="2:14" ht="9" customHeight="1" x14ac:dyDescent="0.2">
      <c r="F12" s="66" t="s">
        <v>38</v>
      </c>
      <c r="G12" s="66"/>
      <c r="K12" s="67"/>
      <c r="L12" s="67"/>
      <c r="M12" s="67"/>
    </row>
    <row r="13" spans="2:14" x14ac:dyDescent="0.2">
      <c r="K13" s="67"/>
      <c r="L13" s="67"/>
      <c r="M13" s="67"/>
    </row>
    <row r="14" spans="2:14" ht="15" x14ac:dyDescent="0.25">
      <c r="B14" s="3"/>
      <c r="D14" s="4"/>
      <c r="E14" s="5"/>
      <c r="F14" s="3"/>
      <c r="G14" s="3"/>
      <c r="I14" s="4"/>
    </row>
    <row r="15" spans="2:14" x14ac:dyDescent="0.2">
      <c r="C15" s="6"/>
      <c r="E15" s="55" t="s">
        <v>1</v>
      </c>
      <c r="F15" s="6"/>
      <c r="G15" s="6"/>
      <c r="H15" s="6"/>
    </row>
    <row r="17" spans="2:13" ht="15" x14ac:dyDescent="0.25">
      <c r="B17" s="2" t="s">
        <v>2</v>
      </c>
      <c r="D17" s="7"/>
      <c r="E17" s="8"/>
      <c r="F17" s="8"/>
      <c r="G17" s="3" t="s">
        <v>3</v>
      </c>
      <c r="H17" s="72"/>
      <c r="I17" s="72"/>
      <c r="J17" s="8"/>
      <c r="K17" s="8"/>
    </row>
    <row r="18" spans="2:13" x14ac:dyDescent="0.2">
      <c r="D18" t="s">
        <v>4</v>
      </c>
      <c r="H18" t="s">
        <v>5</v>
      </c>
    </row>
    <row r="19" spans="2:13" ht="15" x14ac:dyDescent="0.25">
      <c r="B19" s="9"/>
      <c r="C19" s="9"/>
      <c r="E19" s="10"/>
      <c r="F19" s="11"/>
      <c r="G19" s="74"/>
      <c r="H19" s="74"/>
      <c r="I19" s="12"/>
      <c r="J19" s="74"/>
      <c r="K19" s="74"/>
    </row>
    <row r="20" spans="2:13" x14ac:dyDescent="0.2">
      <c r="B20" s="75" t="s">
        <v>6</v>
      </c>
      <c r="C20" s="75"/>
      <c r="E20" s="13" t="s">
        <v>7</v>
      </c>
      <c r="F20" s="13"/>
      <c r="G20" s="75" t="s">
        <v>8</v>
      </c>
      <c r="H20" s="75"/>
      <c r="I20" s="14"/>
      <c r="J20" s="75" t="s">
        <v>9</v>
      </c>
      <c r="K20" s="75"/>
    </row>
    <row r="23" spans="2:13" ht="17.25" customHeight="1" x14ac:dyDescent="0.2">
      <c r="B23" s="76" t="s">
        <v>10</v>
      </c>
      <c r="C23" s="76" t="s">
        <v>11</v>
      </c>
      <c r="D23" s="77" t="s">
        <v>12</v>
      </c>
      <c r="E23" s="77" t="s">
        <v>13</v>
      </c>
      <c r="F23" s="78" t="s">
        <v>14</v>
      </c>
      <c r="G23" s="79"/>
      <c r="H23" s="80"/>
      <c r="I23" s="81" t="s">
        <v>15</v>
      </c>
      <c r="J23" s="82" t="s">
        <v>16</v>
      </c>
      <c r="K23" s="81" t="s">
        <v>17</v>
      </c>
      <c r="L23" s="77" t="s">
        <v>18</v>
      </c>
      <c r="M23" s="77" t="s">
        <v>19</v>
      </c>
    </row>
    <row r="24" spans="2:13" ht="57" customHeight="1" x14ac:dyDescent="0.2">
      <c r="B24" s="76"/>
      <c r="C24" s="76"/>
      <c r="D24" s="77"/>
      <c r="E24" s="77"/>
      <c r="F24" s="15" t="s">
        <v>20</v>
      </c>
      <c r="G24" s="15" t="s">
        <v>21</v>
      </c>
      <c r="H24" s="15" t="s">
        <v>22</v>
      </c>
      <c r="I24" s="81"/>
      <c r="J24" s="83"/>
      <c r="K24" s="81">
        <v>16</v>
      </c>
      <c r="L24" s="84"/>
      <c r="M24" s="84"/>
    </row>
    <row r="25" spans="2:13" ht="15" x14ac:dyDescent="0.25">
      <c r="B25" s="16">
        <v>1</v>
      </c>
      <c r="C25" s="16">
        <v>2</v>
      </c>
      <c r="D25" s="17">
        <v>3</v>
      </c>
      <c r="E25" s="15">
        <v>4</v>
      </c>
      <c r="F25" s="15">
        <v>5</v>
      </c>
      <c r="G25" s="17">
        <v>6</v>
      </c>
      <c r="H25" s="15">
        <v>7</v>
      </c>
      <c r="I25" s="15">
        <v>8</v>
      </c>
      <c r="J25" s="15">
        <v>9</v>
      </c>
      <c r="K25" s="15">
        <v>10</v>
      </c>
      <c r="L25" s="15">
        <v>11</v>
      </c>
      <c r="M25" s="18">
        <v>12</v>
      </c>
    </row>
    <row r="26" spans="2:13" ht="21.75" customHeight="1" x14ac:dyDescent="0.25">
      <c r="B26" s="76"/>
      <c r="C26" s="76"/>
      <c r="D26" s="85"/>
      <c r="E26" s="19" t="s">
        <v>23</v>
      </c>
      <c r="F26" s="20"/>
      <c r="G26" s="20"/>
      <c r="H26" s="19"/>
      <c r="I26" s="87"/>
      <c r="J26" s="15"/>
      <c r="K26" s="15">
        <f>ROUND(H26*I26,0)+J26</f>
        <v>0</v>
      </c>
      <c r="L26" s="21"/>
      <c r="M26" s="22"/>
    </row>
    <row r="27" spans="2:13" ht="21.75" customHeight="1" x14ac:dyDescent="0.25">
      <c r="B27" s="76"/>
      <c r="C27" s="76"/>
      <c r="D27" s="86"/>
      <c r="E27" s="19" t="s">
        <v>24</v>
      </c>
      <c r="F27" s="19"/>
      <c r="G27" s="20"/>
      <c r="H27" s="19"/>
      <c r="I27" s="87"/>
      <c r="J27" s="15"/>
      <c r="K27" s="21"/>
      <c r="L27" s="15">
        <f>ROUND(H27*I26,0)+J27</f>
        <v>0</v>
      </c>
      <c r="M27" s="22"/>
    </row>
    <row r="28" spans="2:13" ht="15" hidden="1" customHeight="1" x14ac:dyDescent="0.25">
      <c r="B28" s="76"/>
      <c r="C28" s="76"/>
      <c r="D28" s="91"/>
      <c r="E28" s="23"/>
      <c r="F28" s="19"/>
      <c r="G28" s="19"/>
      <c r="H28" s="19"/>
      <c r="I28" s="84"/>
      <c r="J28" s="15"/>
      <c r="K28" s="15"/>
      <c r="L28" s="15"/>
      <c r="M28" s="22"/>
    </row>
    <row r="29" spans="2:13" ht="15" hidden="1" customHeight="1" x14ac:dyDescent="0.25">
      <c r="B29" s="76"/>
      <c r="C29" s="76"/>
      <c r="D29" s="92"/>
      <c r="E29" s="23"/>
      <c r="F29" s="19"/>
      <c r="G29" s="19"/>
      <c r="H29" s="19"/>
      <c r="I29" s="84"/>
      <c r="J29" s="15"/>
      <c r="K29" s="15"/>
      <c r="L29" s="15"/>
      <c r="M29" s="22"/>
    </row>
    <row r="30" spans="2:13" ht="21" customHeight="1" x14ac:dyDescent="0.25">
      <c r="B30" s="76"/>
      <c r="C30" s="76"/>
      <c r="D30" s="93"/>
      <c r="E30" s="53" t="s">
        <v>23</v>
      </c>
      <c r="F30" s="53"/>
      <c r="G30" s="53"/>
      <c r="H30" s="53"/>
      <c r="I30" s="84"/>
      <c r="J30" s="52"/>
      <c r="K30" s="52">
        <f>ROUND(H30*I30,0)+J30</f>
        <v>0</v>
      </c>
      <c r="L30" s="21"/>
      <c r="M30" s="22"/>
    </row>
    <row r="31" spans="2:13" ht="19.5" customHeight="1" x14ac:dyDescent="0.25">
      <c r="B31" s="76"/>
      <c r="C31" s="76"/>
      <c r="D31" s="94"/>
      <c r="E31" s="53" t="s">
        <v>24</v>
      </c>
      <c r="F31" s="20"/>
      <c r="G31" s="20"/>
      <c r="H31" s="53"/>
      <c r="I31" s="84"/>
      <c r="J31" s="52"/>
      <c r="K31" s="21"/>
      <c r="L31" s="52">
        <f>ROUND(H31*I30,0)+J31</f>
        <v>0</v>
      </c>
      <c r="M31" s="22"/>
    </row>
    <row r="32" spans="2:13" ht="21.75" hidden="1" customHeight="1" x14ac:dyDescent="0.25">
      <c r="B32" s="76"/>
      <c r="C32" s="76"/>
      <c r="D32" s="94"/>
      <c r="E32" s="53" t="s">
        <v>24</v>
      </c>
      <c r="F32" s="53"/>
      <c r="G32" s="53"/>
      <c r="H32" s="53"/>
      <c r="I32" s="84"/>
      <c r="J32" s="52"/>
      <c r="K32" s="21"/>
      <c r="L32" s="52">
        <f>ROUND(H32*I31,0)+J32</f>
        <v>0</v>
      </c>
      <c r="M32" s="22"/>
    </row>
    <row r="33" spans="2:13" ht="3.75" hidden="1" customHeight="1" x14ac:dyDescent="0.25">
      <c r="B33" s="76"/>
      <c r="C33" s="76"/>
      <c r="D33" s="95"/>
      <c r="E33" s="23"/>
      <c r="F33" s="53"/>
      <c r="G33" s="53"/>
      <c r="H33" s="53"/>
      <c r="I33" s="84"/>
      <c r="J33" s="52"/>
      <c r="K33" s="52"/>
      <c r="L33" s="52"/>
      <c r="M33" s="22"/>
    </row>
    <row r="34" spans="2:13" ht="0.75" customHeight="1" x14ac:dyDescent="0.25">
      <c r="B34" s="76"/>
      <c r="C34" s="76"/>
      <c r="D34" s="93"/>
      <c r="E34" s="23"/>
      <c r="F34" s="53"/>
      <c r="G34" s="53"/>
      <c r="H34" s="53"/>
      <c r="I34" s="84"/>
      <c r="J34" s="52"/>
      <c r="K34" s="52"/>
      <c r="L34" s="52"/>
      <c r="M34" s="22"/>
    </row>
    <row r="35" spans="2:13" ht="21.75" customHeight="1" x14ac:dyDescent="0.25">
      <c r="B35" s="76"/>
      <c r="C35" s="76"/>
      <c r="D35" s="94"/>
      <c r="E35" s="53" t="s">
        <v>23</v>
      </c>
      <c r="F35" s="53"/>
      <c r="G35" s="53"/>
      <c r="H35" s="53"/>
      <c r="I35" s="84"/>
      <c r="J35" s="52"/>
      <c r="K35" s="21"/>
      <c r="L35" s="21"/>
      <c r="M35" s="22"/>
    </row>
    <row r="36" spans="2:13" ht="21.75" customHeight="1" x14ac:dyDescent="0.25">
      <c r="B36" s="76"/>
      <c r="C36" s="76"/>
      <c r="D36" s="94"/>
      <c r="E36" s="53" t="s">
        <v>24</v>
      </c>
      <c r="F36" s="53"/>
      <c r="G36" s="53"/>
      <c r="H36" s="53"/>
      <c r="I36" s="84"/>
      <c r="J36" s="56"/>
      <c r="K36" s="21"/>
      <c r="L36" s="52">
        <f>ROUND(H36*I34,0)+J36</f>
        <v>0</v>
      </c>
      <c r="M36" s="22"/>
    </row>
    <row r="37" spans="2:13" ht="2.25" hidden="1" customHeight="1" x14ac:dyDescent="0.25">
      <c r="B37" s="76"/>
      <c r="C37" s="76"/>
      <c r="D37" s="95"/>
      <c r="E37" s="23"/>
      <c r="F37" s="23"/>
      <c r="G37" s="23"/>
      <c r="H37" s="53">
        <f>G37-F37</f>
        <v>0</v>
      </c>
      <c r="I37" s="84"/>
      <c r="J37" s="52"/>
      <c r="K37" s="52"/>
      <c r="L37" s="52"/>
      <c r="M37" s="22"/>
    </row>
    <row r="38" spans="2:13" ht="18" customHeight="1" x14ac:dyDescent="0.25">
      <c r="B38" s="24"/>
      <c r="C38" s="24"/>
      <c r="D38" s="25"/>
      <c r="E38" s="25"/>
      <c r="F38" s="25"/>
      <c r="G38" s="96" t="s">
        <v>25</v>
      </c>
      <c r="H38" s="97"/>
      <c r="I38" s="97"/>
      <c r="J38" s="98"/>
      <c r="K38" s="26">
        <f>_GoBack+K30</f>
        <v>0</v>
      </c>
      <c r="L38" s="26">
        <f>L27+L36+L31</f>
        <v>0</v>
      </c>
      <c r="M38" s="22"/>
    </row>
    <row r="39" spans="2:13" ht="18" customHeight="1" x14ac:dyDescent="0.25">
      <c r="B39" s="27"/>
      <c r="C39" s="27"/>
      <c r="D39" s="28"/>
      <c r="E39" s="28"/>
      <c r="F39" s="28"/>
      <c r="G39" s="29" t="s">
        <v>39</v>
      </c>
      <c r="H39" s="30"/>
      <c r="I39" s="30"/>
      <c r="J39" s="31"/>
      <c r="K39" s="89">
        <v>0</v>
      </c>
      <c r="L39" s="90"/>
      <c r="M39" s="22"/>
    </row>
    <row r="40" spans="2:13" ht="18" customHeight="1" x14ac:dyDescent="0.25">
      <c r="B40" s="27"/>
      <c r="C40" s="27"/>
      <c r="D40" s="28"/>
      <c r="E40" s="28"/>
      <c r="F40" s="28"/>
      <c r="G40" s="104" t="s">
        <v>26</v>
      </c>
      <c r="H40" s="105"/>
      <c r="I40" s="105"/>
      <c r="J40" s="106"/>
      <c r="K40" s="26"/>
      <c r="L40" s="26"/>
      <c r="M40" s="22"/>
    </row>
    <row r="41" spans="2:13" ht="18" customHeight="1" x14ac:dyDescent="0.25">
      <c r="B41" s="27"/>
      <c r="C41" s="27"/>
      <c r="D41" s="28"/>
      <c r="E41" s="28"/>
      <c r="F41" s="28"/>
      <c r="G41" s="96" t="s">
        <v>27</v>
      </c>
      <c r="H41" s="97"/>
      <c r="I41" s="97"/>
      <c r="J41" s="98"/>
      <c r="K41" s="107"/>
      <c r="L41" s="108"/>
      <c r="M41" s="22"/>
    </row>
    <row r="43" spans="2:13" ht="15.75" x14ac:dyDescent="0.25">
      <c r="C43" s="32" t="s">
        <v>28</v>
      </c>
      <c r="I43" s="109"/>
      <c r="J43" s="109"/>
      <c r="K43" s="109"/>
      <c r="L43" s="33"/>
    </row>
    <row r="44" spans="2:13" ht="15.75" x14ac:dyDescent="0.2">
      <c r="C44" s="34" t="s">
        <v>29</v>
      </c>
    </row>
    <row r="45" spans="2:13" ht="15.75" x14ac:dyDescent="0.25">
      <c r="C45" s="34" t="s">
        <v>30</v>
      </c>
      <c r="E45" s="35" t="s">
        <v>40</v>
      </c>
      <c r="G45" s="34" t="s">
        <v>31</v>
      </c>
    </row>
    <row r="46" spans="2:13" ht="24" customHeight="1" x14ac:dyDescent="0.25">
      <c r="C46" s="88"/>
      <c r="D46" s="88"/>
      <c r="E46" s="36"/>
      <c r="F46" s="36"/>
      <c r="G46" s="37"/>
      <c r="H46" s="36"/>
      <c r="I46" s="36"/>
      <c r="J46" s="37"/>
      <c r="K46" s="36"/>
      <c r="L46" s="88"/>
      <c r="M46" s="88"/>
    </row>
    <row r="47" spans="2:13" ht="24" customHeight="1" x14ac:dyDescent="0.2">
      <c r="C47" s="102" t="s">
        <v>32</v>
      </c>
      <c r="D47" s="102"/>
      <c r="E47" s="38"/>
      <c r="F47" s="38"/>
      <c r="G47" s="39" t="s">
        <v>33</v>
      </c>
      <c r="H47" s="38"/>
      <c r="I47" s="38"/>
      <c r="J47" s="40" t="s">
        <v>34</v>
      </c>
      <c r="K47" s="38"/>
      <c r="L47" s="103" t="s">
        <v>35</v>
      </c>
      <c r="M47" s="103"/>
    </row>
    <row r="48" spans="2:13" ht="24" customHeight="1" x14ac:dyDescent="0.2"/>
    <row r="49" spans="3:13" ht="24" customHeight="1" x14ac:dyDescent="0.2">
      <c r="C49" s="34" t="s">
        <v>36</v>
      </c>
    </row>
    <row r="50" spans="3:13" ht="8.25" customHeight="1" x14ac:dyDescent="0.2">
      <c r="C50" s="34"/>
      <c r="D50" s="41"/>
      <c r="E50" s="41"/>
      <c r="F50" s="41"/>
      <c r="G50" s="41"/>
      <c r="H50" s="41"/>
      <c r="I50" s="41"/>
      <c r="J50" s="41"/>
      <c r="K50" s="41"/>
      <c r="L50" s="41"/>
    </row>
    <row r="51" spans="3:13" ht="24" customHeight="1" x14ac:dyDescent="0.25">
      <c r="C51" s="101"/>
      <c r="D51" s="101"/>
      <c r="E51" s="42"/>
      <c r="F51" s="43"/>
      <c r="G51" s="44"/>
      <c r="H51" s="45"/>
      <c r="I51" s="45"/>
      <c r="J51" s="44"/>
      <c r="K51" s="45"/>
      <c r="L51" s="101"/>
      <c r="M51" s="101"/>
    </row>
    <row r="52" spans="3:13" ht="24" customHeight="1" x14ac:dyDescent="0.2">
      <c r="C52" s="102" t="s">
        <v>32</v>
      </c>
      <c r="D52" s="102"/>
      <c r="E52" s="42"/>
      <c r="F52" s="38"/>
      <c r="G52" s="39" t="s">
        <v>33</v>
      </c>
      <c r="H52" s="38"/>
      <c r="I52" s="38"/>
      <c r="J52" s="40" t="s">
        <v>34</v>
      </c>
      <c r="K52" s="38"/>
      <c r="L52" s="103" t="s">
        <v>35</v>
      </c>
      <c r="M52" s="103"/>
    </row>
    <row r="53" spans="3:13" ht="24" customHeight="1" x14ac:dyDescent="0.2">
      <c r="C53" s="46"/>
      <c r="D53" s="46"/>
      <c r="E53" s="42"/>
      <c r="F53" s="42"/>
      <c r="G53" s="42"/>
      <c r="H53" s="42"/>
      <c r="I53" s="42"/>
      <c r="J53" s="42"/>
      <c r="K53" s="42"/>
      <c r="L53" s="42"/>
      <c r="M53" s="42"/>
    </row>
    <row r="54" spans="3:13" ht="24" customHeight="1" x14ac:dyDescent="0.2">
      <c r="C54" s="34" t="s">
        <v>37</v>
      </c>
      <c r="D54" s="34"/>
      <c r="E54" s="42"/>
      <c r="F54" s="47"/>
      <c r="G54" s="48"/>
      <c r="H54" s="48"/>
      <c r="I54" s="49"/>
      <c r="J54" s="49"/>
      <c r="K54" s="50"/>
      <c r="L54" s="50"/>
    </row>
    <row r="55" spans="3:13" ht="9" customHeight="1" x14ac:dyDescent="0.2">
      <c r="C55" s="47"/>
      <c r="D55" s="50"/>
      <c r="E55" s="42"/>
      <c r="F55" s="49"/>
      <c r="G55" s="48"/>
      <c r="H55" s="48"/>
      <c r="I55" s="49"/>
      <c r="J55" s="49"/>
      <c r="K55" s="50"/>
      <c r="L55" s="50"/>
    </row>
    <row r="56" spans="3:13" ht="24" customHeight="1" x14ac:dyDescent="0.25">
      <c r="C56" s="101"/>
      <c r="D56" s="101"/>
      <c r="E56" s="43"/>
      <c r="F56" s="43"/>
      <c r="G56" s="51">
        <f>G46</f>
        <v>0</v>
      </c>
      <c r="H56" s="45"/>
      <c r="I56" s="45"/>
      <c r="J56" s="44"/>
      <c r="K56" s="45"/>
      <c r="L56" s="101"/>
      <c r="M56" s="101"/>
    </row>
    <row r="57" spans="3:13" ht="24" customHeight="1" x14ac:dyDescent="0.2">
      <c r="C57" s="102" t="s">
        <v>32</v>
      </c>
      <c r="D57" s="102"/>
      <c r="E57" s="38"/>
      <c r="F57" s="38"/>
      <c r="G57" s="39" t="s">
        <v>33</v>
      </c>
      <c r="H57" s="38"/>
      <c r="I57" s="38"/>
      <c r="J57" s="40" t="s">
        <v>34</v>
      </c>
      <c r="K57" s="38"/>
      <c r="L57" s="103" t="s">
        <v>35</v>
      </c>
      <c r="M57" s="103"/>
    </row>
    <row r="61" spans="3:13" ht="18.75" customHeight="1" x14ac:dyDescent="0.2">
      <c r="C61" s="69" t="s">
        <v>52</v>
      </c>
      <c r="D61" s="69"/>
      <c r="E61" s="68"/>
      <c r="J61" s="69" t="s">
        <v>53</v>
      </c>
    </row>
    <row r="62" spans="3:13" ht="12.75" customHeight="1" x14ac:dyDescent="0.2">
      <c r="C62" s="69"/>
      <c r="D62" s="69"/>
      <c r="E62" s="68"/>
      <c r="J62" s="69"/>
    </row>
    <row r="63" spans="3:13" ht="16.5" thickBot="1" x14ac:dyDescent="0.25">
      <c r="C63" s="58"/>
      <c r="D63" s="58"/>
      <c r="E63" s="61"/>
      <c r="J63" s="58"/>
      <c r="K63" s="58"/>
    </row>
    <row r="64" spans="3:13" ht="18.75" x14ac:dyDescent="0.2">
      <c r="C64" s="65" t="s">
        <v>42</v>
      </c>
      <c r="D64" s="65"/>
      <c r="E64" s="60"/>
      <c r="J64" s="65" t="s">
        <v>42</v>
      </c>
      <c r="K64" s="65"/>
    </row>
    <row r="65" spans="3:11" ht="15.75" x14ac:dyDescent="0.2">
      <c r="C65" s="64" t="s">
        <v>43</v>
      </c>
      <c r="D65" s="64"/>
      <c r="E65" s="59"/>
      <c r="J65" s="64" t="s">
        <v>43</v>
      </c>
      <c r="K65" s="64"/>
    </row>
  </sheetData>
  <mergeCells count="69">
    <mergeCell ref="I2:M2"/>
    <mergeCell ref="I1:K1"/>
    <mergeCell ref="C56:D56"/>
    <mergeCell ref="L56:M56"/>
    <mergeCell ref="C57:D57"/>
    <mergeCell ref="L57:M57"/>
    <mergeCell ref="C47:D47"/>
    <mergeCell ref="L47:M47"/>
    <mergeCell ref="C51:D51"/>
    <mergeCell ref="L51:M51"/>
    <mergeCell ref="C52:D52"/>
    <mergeCell ref="L52:M52"/>
    <mergeCell ref="G40:J40"/>
    <mergeCell ref="G41:J41"/>
    <mergeCell ref="K41:L41"/>
    <mergeCell ref="I43:K43"/>
    <mergeCell ref="C46:D46"/>
    <mergeCell ref="L46:M46"/>
    <mergeCell ref="K39:L39"/>
    <mergeCell ref="B28:B29"/>
    <mergeCell ref="C28:C29"/>
    <mergeCell ref="D28:D29"/>
    <mergeCell ref="I28:I29"/>
    <mergeCell ref="B30:B33"/>
    <mergeCell ref="C30:C33"/>
    <mergeCell ref="D30:D33"/>
    <mergeCell ref="I30:I33"/>
    <mergeCell ref="B34:B37"/>
    <mergeCell ref="C34:C37"/>
    <mergeCell ref="D34:D37"/>
    <mergeCell ref="I34:I37"/>
    <mergeCell ref="G38:J38"/>
    <mergeCell ref="L23:L24"/>
    <mergeCell ref="M23:M24"/>
    <mergeCell ref="B26:B27"/>
    <mergeCell ref="C26:C27"/>
    <mergeCell ref="D26:D27"/>
    <mergeCell ref="I26:I27"/>
    <mergeCell ref="J19:K19"/>
    <mergeCell ref="B20:C20"/>
    <mergeCell ref="G20:H20"/>
    <mergeCell ref="J20:K20"/>
    <mergeCell ref="B23:B24"/>
    <mergeCell ref="C23:C24"/>
    <mergeCell ref="D23:D24"/>
    <mergeCell ref="E23:E24"/>
    <mergeCell ref="F23:H23"/>
    <mergeCell ref="I23:I24"/>
    <mergeCell ref="G19:H19"/>
    <mergeCell ref="J23:J24"/>
    <mergeCell ref="K23:K24"/>
    <mergeCell ref="E4:I4"/>
    <mergeCell ref="E5:I5"/>
    <mergeCell ref="C65:D65"/>
    <mergeCell ref="C64:D64"/>
    <mergeCell ref="J64:K64"/>
    <mergeCell ref="J65:K65"/>
    <mergeCell ref="F6:G6"/>
    <mergeCell ref="K8:M13"/>
    <mergeCell ref="E61:E62"/>
    <mergeCell ref="J61:J62"/>
    <mergeCell ref="C61:D62"/>
    <mergeCell ref="E8:I8"/>
    <mergeCell ref="E9:I9"/>
    <mergeCell ref="F11:G11"/>
    <mergeCell ref="F12:G12"/>
    <mergeCell ref="H17:I17"/>
    <mergeCell ref="F10:G10"/>
    <mergeCell ref="H10:I10"/>
  </mergeCells>
  <pageMargins left="0.19685039370078741" right="0.19685039370078741" top="0.19685039370078741" bottom="0.19685039370078741" header="0.51181102362204722" footer="0.51181102362204722"/>
  <pageSetup paperSize="9" scale="70" orientation="landscape" verticalDpi="1200" r:id="rId1"/>
  <headerFooter alignWithMargins="0"/>
  <rowBreaks count="1" manualBreakCount="1">
    <brk id="57" max="1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ae6f411-1e4a-481f-b2ae-0e453846d8ca">7UCEKCRN6HJT-1323915939-634</_dlc_DocId>
    <_dlc_DocIdUrl xmlns="4ae6f411-1e4a-481f-b2ae-0e453846d8ca">
      <Url>http://workspaces.dtek.com/dtek/dtekseti/odir/commercial_operations/_layouts/DocIdRedir.aspx?ID=7UCEKCRN6HJT-1323915939-634</Url>
      <Description>7UCEKCRN6HJT-1323915939-634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38EF2232E82F24C8245EA5F7885B52D" ma:contentTypeVersion="0" ma:contentTypeDescription="Создание документа." ma:contentTypeScope="" ma:versionID="1f06d8faacb862fa4d7438c22c529b28">
  <xsd:schema xmlns:xsd="http://www.w3.org/2001/XMLSchema" xmlns:xs="http://www.w3.org/2001/XMLSchema" xmlns:p="http://schemas.microsoft.com/office/2006/metadata/properties" xmlns:ns2="4ae6f411-1e4a-481f-b2ae-0e453846d8ca" targetNamespace="http://schemas.microsoft.com/office/2006/metadata/properties" ma:root="true" ma:fieldsID="bcb9d075dfd29433a85b1e8ed88a6a87" ns2:_="">
    <xsd:import namespace="4ae6f411-1e4a-481f-b2ae-0e453846d8c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6f411-1e4a-481f-b2ae-0e453846d8c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D915B0-D4A2-4202-8D88-54EEEA55CED7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4ae6f411-1e4a-481f-b2ae-0e453846d8ca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27B30C6-7D30-4118-ACE1-E4D7CDD330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08EA76-6CD5-4948-B217-D26A9FEDA74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557F5CC-733D-4A0A-B71E-DC6569A71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e6f411-1e4a-481f-b2ae-0e453846d8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акт звірки</vt:lpstr>
      <vt:lpstr>'акт звірки'!_GoBack</vt:lpstr>
      <vt:lpstr>'акт звірки'!Область_печати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</dc:creator>
  <cp:lastModifiedBy>Tsygankova Natalya V.</cp:lastModifiedBy>
  <cp:lastPrinted>2019-12-13T14:26:26Z</cp:lastPrinted>
  <dcterms:created xsi:type="dcterms:W3CDTF">2019-12-01T20:31:57Z</dcterms:created>
  <dcterms:modified xsi:type="dcterms:W3CDTF">2020-02-24T17:32:20Z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6b58fd43-22ff-46cf-b633-e5b34a1916c8</vt:lpwstr>
  </property>
  <property fmtid="{D5CDD505-2E9C-101B-9397-08002B2CF9AE}" pid="3" name="ContentTypeId">
    <vt:lpwstr>0x010100838EF2232E82F24C8245EA5F7885B52D</vt:lpwstr>
  </property>
</Properties>
</file>